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<sst xmlns="http://schemas.openxmlformats.org/spreadsheetml/2006/main" count="26" uniqueCount="21">
  <si>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</si>
  <si>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</si>
  <si>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</si>
  <si>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</si>
  <si>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</si>
  <si>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</si>
  <si>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</si>
  <si>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</si>
  <si>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</si>
  <si>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</si>
  <si>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</si>
  <si>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</si>
  <si>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</si>
  <si>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</si>
  <si>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TECNOLOGICO SUPERIOR DEL OCCIDENTE DEL ESTADO DE HIDALGO (a)</t>
  </si>
  <si>
    <t>Del 1 de Enero al 31 de Diciembre de 2023 (b)</t>
  </si>
  <si>
    <t>DIRECCIÓN ACADÉMICA Y DE INVESTIGACIÓN</t>
  </si>
  <si>
    <t>DIRECCIÓN DE PLANEACIÓN Y VINCULACIÓN</t>
  </si>
  <si>
    <t>SUBDIRECCIÓN DE POSGRADO Y DE INVESTIGACIÓN</t>
  </si>
  <si>
    <t>SUBDIRECCIÓN DE PLANEACIÓN</t>
  </si>
  <si>
    <t>SUBDIRECCIÓN DE SERVICIOS ADMINISTRATIVOS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</si>
</sst>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52586473</v>
      </c>
      <c r="D9" s="11">
        <f t="shared" si="0"/>
        <v>4142949.21</v>
      </c>
      <c r="E9" s="11">
        <f t="shared" si="0"/>
        <v>56729422.21</v>
      </c>
      <c r="F9" s="11">
        <f t="shared" si="0"/>
        <v>54291118.94</v>
      </c>
      <c r="G9" s="11">
        <f t="shared" si="0"/>
        <v>52756372.480000004</v>
      </c>
      <c r="H9" s="11">
        <f t="shared" si="0"/>
        <v>2438303.2699999996</v>
      </c>
    </row>
    <row r="10" spans="2:8" ht="12.75" customHeight="1">
      <c r="B10" s="7" t="s">
        <v>16</v>
      </c>
      <c r="C10" s="8">
        <v>1620870</v>
      </c>
      <c r="D10" s="8">
        <v>220203.42</v>
      </c>
      <c r="E10" s="8">
        <f>C10+D10</f>
        <v>1841073.42</v>
      </c>
      <c r="F10" s="8">
        <v>1841073.42</v>
      </c>
      <c r="G10" s="8">
        <v>1655999.39</v>
      </c>
      <c r="H10" s="13">
        <f>E10-F10</f>
        <v>0</v>
      </c>
    </row>
    <row r="11" spans="2:8" ht="13.5">
      <c r="B11" s="7" t="s">
        <v>17</v>
      </c>
      <c r="C11" s="9">
        <v>2085742</v>
      </c>
      <c r="D11" s="9">
        <v>-80338</v>
      </c>
      <c r="E11" s="9">
        <f>C11+D11</f>
        <v>2005404</v>
      </c>
      <c r="F11" s="9">
        <v>2005404</v>
      </c>
      <c r="G11" s="9">
        <v>1987947.91</v>
      </c>
      <c r="H11" s="13">
        <f>E11-F11</f>
        <v>0</v>
      </c>
    </row>
    <row r="12" spans="2:8" ht="27">
      <c r="B12" s="7" t="s">
        <v>18</v>
      </c>
      <c r="C12" s="9">
        <v>455897</v>
      </c>
      <c r="D12" s="9">
        <v>348000</v>
      </c>
      <c r="E12" s="9">
        <f>C12+D12</f>
        <v>803897</v>
      </c>
      <c r="F12" s="9">
        <v>803897</v>
      </c>
      <c r="G12" s="9">
        <v>751190.44</v>
      </c>
      <c r="H12" s="13">
        <f>E12-F12</f>
        <v>0</v>
      </c>
    </row>
    <row r="13" spans="2:8" ht="13.5">
      <c r="B13" s="7" t="s">
        <v>19</v>
      </c>
      <c r="C13" s="9">
        <v>1318295</v>
      </c>
      <c r="D13" s="9">
        <v>-30967</v>
      </c>
      <c r="E13" s="9">
        <f>C13+D13</f>
        <v>1287328</v>
      </c>
      <c r="F13" s="9">
        <v>1287122.16</v>
      </c>
      <c r="G13" s="9">
        <v>927828.61</v>
      </c>
      <c r="H13" s="13">
        <f>E13-F13</f>
        <v>205.84000000008382</v>
      </c>
    </row>
    <row r="14" spans="2:8" ht="27">
      <c r="B14" s="7" t="s">
        <v>20</v>
      </c>
      <c r="C14" s="9">
        <v>47105669</v>
      </c>
      <c r="D14" s="9">
        <v>3686050.79</v>
      </c>
      <c r="E14" s="9">
        <f>C14+D14</f>
        <v>50791719.79</v>
      </c>
      <c r="F14" s="9">
        <v>48353622.36</v>
      </c>
      <c r="G14" s="9">
        <v>47433406.13</v>
      </c>
      <c r="H14" s="13">
        <f>E14-F14</f>
        <v>2438097.4299999997</v>
      </c>
    </row>
    <row r="15" spans="2:8" ht="13.5">
      <c r="B15" s="7"/>
      <c r="C15" s="9"/>
      <c r="D15" s="9"/>
      <c r="E15" s="9"/>
      <c r="F15" s="9"/>
      <c r="G15" s="9"/>
      <c r="H15" s="13">
        <f>E15-F15</f>
        <v>0</v>
      </c>
    </row>
    <row r="16" spans="2:8" ht="13.5">
      <c r="B16" s="7"/>
      <c r="C16" s="9"/>
      <c r="D16" s="9"/>
      <c r="E16" s="9"/>
      <c r="F16" s="9"/>
      <c r="G16" s="9"/>
      <c r="H16" s="13">
        <f>E16-F16</f>
        <v>0</v>
      </c>
    </row>
    <row r="17" spans="2:8" ht="13.5">
      <c r="B17" s="7"/>
      <c r="C17" s="9"/>
      <c r="D17" s="9"/>
      <c r="E17" s="9"/>
      <c r="F17" s="9"/>
      <c r="G17" s="9"/>
      <c r="H17" s="13">
        <f>E17-F17</f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1" ref="C19:H19">SUM(C20:C27)</f>
        <v>38468144</v>
      </c>
      <c r="D19" s="12">
        <f t="shared" si="1"/>
        <v>4846541.02</v>
      </c>
      <c r="E19" s="12">
        <f t="shared" si="1"/>
        <v>43314685.02</v>
      </c>
      <c r="F19" s="12">
        <f t="shared" si="1"/>
        <v>42024404.3</v>
      </c>
      <c r="G19" s="12">
        <f t="shared" si="1"/>
        <v>41788704.11</v>
      </c>
      <c r="H19" s="12">
        <f t="shared" si="1"/>
        <v>1290280.7200000063</v>
      </c>
    </row>
    <row r="20" spans="2:8" ht="13.5">
      <c r="B20" s="7" t="s">
        <v>16</v>
      </c>
      <c r="C20" s="8">
        <v>50211</v>
      </c>
      <c r="D20" s="8">
        <v>735000</v>
      </c>
      <c r="E20" s="8">
        <f>C20+D20</f>
        <v>785211</v>
      </c>
      <c r="F20" s="8">
        <v>785210.17</v>
      </c>
      <c r="G20" s="8">
        <v>785153.91</v>
      </c>
      <c r="H20" s="13">
        <f>E20-F20</f>
        <v>0.8299999999580905</v>
      </c>
    </row>
    <row r="21" spans="2:8" ht="13.5">
      <c r="B21" s="7" t="s">
        <v>17</v>
      </c>
      <c r="C21" s="8">
        <v>118458</v>
      </c>
      <c r="D21" s="8">
        <v>0</v>
      </c>
      <c r="E21" s="8">
        <f>C21+D21</f>
        <v>118458</v>
      </c>
      <c r="F21" s="8">
        <v>118458</v>
      </c>
      <c r="G21" s="8">
        <v>118381.9</v>
      </c>
      <c r="H21" s="13">
        <f>E21-F21</f>
        <v>0</v>
      </c>
    </row>
    <row r="22" spans="2:8" ht="27">
      <c r="B22" s="7" t="s">
        <v>18</v>
      </c>
      <c r="C22" s="8">
        <v>0</v>
      </c>
      <c r="D22" s="8">
        <v>568000</v>
      </c>
      <c r="E22" s="8">
        <f>C22+D22</f>
        <v>568000</v>
      </c>
      <c r="F22" s="8">
        <v>550026.83</v>
      </c>
      <c r="G22" s="8">
        <v>378192.14</v>
      </c>
      <c r="H22" s="13">
        <f>E22-F22</f>
        <v>17973.170000000042</v>
      </c>
    </row>
    <row r="23" spans="2:8" ht="13.5">
      <c r="B23" s="7" t="s">
        <v>19</v>
      </c>
      <c r="C23" s="8">
        <v>192905</v>
      </c>
      <c r="D23" s="8">
        <v>0</v>
      </c>
      <c r="E23" s="8">
        <f>C23+D23</f>
        <v>192905</v>
      </c>
      <c r="F23" s="8">
        <v>192905</v>
      </c>
      <c r="G23" s="8">
        <v>143242.5</v>
      </c>
      <c r="H23" s="13">
        <f>E23-F23</f>
        <v>0</v>
      </c>
    </row>
    <row r="24" spans="2:8" ht="27">
      <c r="B24" s="7" t="s">
        <v>20</v>
      </c>
      <c r="C24" s="9">
        <v>38106570</v>
      </c>
      <c r="D24" s="9">
        <v>3543541.02</v>
      </c>
      <c r="E24" s="9">
        <f>C24+D24</f>
        <v>41650111.02</v>
      </c>
      <c r="F24" s="9">
        <v>40377804.3</v>
      </c>
      <c r="G24" s="9">
        <v>40363733.66</v>
      </c>
      <c r="H24" s="13">
        <f>E24-F24</f>
        <v>1272306.7200000063</v>
      </c>
    </row>
    <row r="25" spans="2:8" ht="13.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3.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3.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3.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3.5">
      <c r="B29" s="2" t="s">
        <v>11</v>
      </c>
      <c r="C29" s="10">
        <f aca="true" t="shared" si="3" ref="C29:H29">C9+C19</f>
        <v>91054617</v>
      </c>
      <c r="D29" s="10">
        <f t="shared" si="3"/>
        <v>8989490.23</v>
      </c>
      <c r="E29" s="10">
        <f t="shared" si="3"/>
        <v>100044107.23</v>
      </c>
      <c r="F29" s="10">
        <f t="shared" si="3"/>
        <v>96315523.24</v>
      </c>
      <c r="G29" s="10">
        <f t="shared" si="3"/>
        <v>94545076.59</v>
      </c>
      <c r="H29" s="10">
        <f t="shared" si="3"/>
        <v>3728583.990000006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2016-12-22T17:30:19Z</cp:lastPrinted>
  <dcterms:created xsi:type="dcterms:W3CDTF">2016-10-11T20:43:07Z</dcterms:created>
  <dcterms:modified xsi:type="dcterms:W3CDTF">2024-01-15T16:03:02Z</dcterms:modified>
  <cp:category/>
  <cp:version/>
  <cp:contentType/>
  <cp:contentStatus/>
</cp:coreProperties>
</file>